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бюджет\"/>
    </mc:Choice>
  </mc:AlternateContent>
  <xr:revisionPtr revIDLastSave="0" documentId="8_{14998809-54B5-4C47-854D-ECEAEE5BC42A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 l="1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<sst xmlns="http://schemas.openxmlformats.org/spreadsheetml/2006/main" count="57" uniqueCount="45">
  <si>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</si>
  <si>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</si>
  <si>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</si>
  <si>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</si>
  <si>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</si>
  <si>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</si>
  <si>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</si>
  <si>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</si>
  <si>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</si>
  <si>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</si>
  <si>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</si>
  <si>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</si>
  <si>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</si>
  <si>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</si>
  <si>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</si>
  <si>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</si>
  <si>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</si>
  <si>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</si>
  <si>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</si>
  <si>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</si>
  <si>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</si>
  <si>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</si>
  <si>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</si>
  <si>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</si>
  <si>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</si>
  <si>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</si>
  <si>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</si>
  <si>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</si>
  <si>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</si>
  <si>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</si>
  <si>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</si>
  <si>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</si>
  <si>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</si>
  <si>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</si>
  <si>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</si>
  <si>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</si>
  <si>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</si>
  <si>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</si>
  <si>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</si>
  <si>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</si>
  <si>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</si>
  <si>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</si>
  <si>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до рішення___ сесії  Мелітопольської міської ради Запорізької області _____ скликання від _________ № ___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</si>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</sst>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42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-187875624</v>
      </c>
      <c r="E13" s="7">
        <f>E14+E21+E18</f>
        <v>303528459</v>
      </c>
      <c r="F13" s="7">
        <f>F14+F21+F18</f>
        <v>302942723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</f>
        <v>-321973943</v>
      </c>
      <c r="E21" s="7">
        <f>-D21</f>
        <v>321973943</v>
      </c>
      <c r="F21" s="7">
        <f>E21</f>
        <v>321973943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-187875624</v>
      </c>
      <c r="E26" s="41">
        <f>E13+E22</f>
        <v>303528459</v>
      </c>
      <c r="F26" s="41">
        <f>F13+F22</f>
        <v>302942723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-187875624</v>
      </c>
      <c r="E38" s="7">
        <f>E42</f>
        <v>322728459</v>
      </c>
      <c r="F38" s="7">
        <f>F42</f>
        <v>322142723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-187875624</v>
      </c>
      <c r="E42" s="7">
        <f>E43-E44+E45</f>
        <v>322728459</v>
      </c>
      <c r="F42" s="7">
        <f>F43-F44+F45</f>
        <v>322142723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-321973943</v>
      </c>
      <c r="E45" s="7">
        <f>E21</f>
        <v>321973943</v>
      </c>
      <c r="F45" s="7">
        <f>F21</f>
        <v>321973943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-187875624</v>
      </c>
      <c r="E46" s="11">
        <f>E28+E38</f>
        <v>303528459</v>
      </c>
      <c r="F46" s="11">
        <f>F28+F38</f>
        <v>302942723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0" t="s">
        <v>44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2023-11-15T07:06:03Z</dcterms:modified>
</cp:coreProperties>
</file>